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40" windowWidth="14980" windowHeight="10380" activeTab="1"/>
  </bookViews>
  <sheets>
    <sheet name="Data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<sst xmlns="http://schemas.openxmlformats.org/spreadsheetml/2006/main" count="19" uniqueCount="18">
  <si>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A</t>
  </si>
  <si>
    <t>B</t>
  </si>
  <si>
    <t>C</t>
  </si>
  <si>
    <t>D</t>
  </si>
  <si>
    <t>&lt; 12</t>
  </si>
  <si>
    <t>&lt; 11</t>
  </si>
  <si>
    <t>&lt; 13</t>
  </si>
  <si>
    <t>&lt; 14</t>
  </si>
  <si>
    <t>&lt; 15</t>
  </si>
  <si>
    <t>&lt; 16</t>
  </si>
  <si>
    <t>&lt; 17</t>
  </si>
  <si>
    <t>&lt; 18</t>
  </si>
  <si>
    <t>task</t>
  </si>
  <si>
    <t>earliest start date</t>
  </si>
  <si>
    <t>earliest finish date</t>
  </si>
  <si>
    <t>run no.</t>
  </si>
  <si>
    <t>project duration</t>
  </si>
  <si>
    <t>summary</t>
  </si>
</sst>
</file>

<file path=xl/styles.xml><?xml version="1.0" encoding="utf-8"?>
<styleSheet xmlns="http://schemas.openxmlformats.org/spreadsheetml/2006/main">
  <numFmts count="1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.25"/>
      <color indexed="8"/>
      <name val="Arial"/>
      <family val="0"/>
    </font>
    <font>
      <sz val="20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75"/>
          <c:w val="0.979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Data!$H$2:$H$9</c:f>
              <c:strCache>
                <c:ptCount val="8"/>
                <c:pt idx="0">
                  <c:v>&lt; 11</c:v>
                </c:pt>
                <c:pt idx="1">
                  <c:v>&lt; 12</c:v>
                </c:pt>
                <c:pt idx="2">
                  <c:v>&lt; 13</c:v>
                </c:pt>
                <c:pt idx="3">
                  <c:v>&lt; 14</c:v>
                </c:pt>
                <c:pt idx="4">
                  <c:v>&lt; 15</c:v>
                </c:pt>
                <c:pt idx="5">
                  <c:v>&lt; 16</c:v>
                </c:pt>
                <c:pt idx="6">
                  <c:v>&lt; 17</c:v>
                </c:pt>
                <c:pt idx="7">
                  <c:v>&lt; 18</c:v>
                </c:pt>
              </c:strCache>
            </c:strRef>
          </c:cat>
          <c:val>
            <c:numRef>
              <c:f>Data!$I$2:$I$9</c:f>
              <c:numCache>
                <c:ptCount val="8"/>
                <c:pt idx="0">
                  <c:v>0</c:v>
                </c:pt>
                <c:pt idx="1">
                  <c:v>14</c:v>
                </c:pt>
                <c:pt idx="2">
                  <c:v>34</c:v>
                </c:pt>
                <c:pt idx="3">
                  <c:v>48</c:v>
                </c:pt>
                <c:pt idx="4">
                  <c:v>70</c:v>
                </c:pt>
                <c:pt idx="5">
                  <c:v>82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1"/>
  <sheetViews>
    <sheetView zoomScale="150" zoomScaleNormal="150" zoomScalePageLayoutView="0" workbookViewId="0" topLeftCell="A1">
      <pane ySplit="5380" topLeftCell="A98" activePane="topLeft" state="split"/>
      <selection pane="topLeft" activeCell="F101" sqref="F101"/>
      <selection pane="bottomLeft" activeCell="H93" sqref="H93"/>
    </sheetView>
  </sheetViews>
  <sheetFormatPr defaultColWidth="8.7109375" defaultRowHeight="15" customHeight="1"/>
  <cols>
    <col min="1" max="2" width="8.7109375" style="2" customWidth="1"/>
    <col min="3" max="3" width="8.7109375" style="1" customWidth="1"/>
    <col min="4" max="5" width="4.7109375" style="1" customWidth="1"/>
    <col min="6" max="6" width="8.7109375" style="1" customWidth="1"/>
    <col min="7" max="7" width="4.7109375" style="1" customWidth="1"/>
    <col min="8" max="16384" width="8.7109375" style="1" customWidth="1"/>
  </cols>
  <sheetData>
    <row r="1" spans="1:9" ht="27" customHeight="1">
      <c r="A1" s="4" t="s">
        <v>12</v>
      </c>
      <c r="B1" s="5" t="s">
        <v>13</v>
      </c>
      <c r="C1" s="5" t="s">
        <v>14</v>
      </c>
      <c r="E1" s="5" t="s">
        <v>15</v>
      </c>
      <c r="F1" s="5" t="s">
        <v>16</v>
      </c>
      <c r="H1" s="9" t="s">
        <v>17</v>
      </c>
      <c r="I1" s="10"/>
    </row>
    <row r="2" spans="1:9" s="2" customFormat="1" ht="15" customHeight="1">
      <c r="A2" s="2" t="s">
        <v>0</v>
      </c>
      <c r="B2" s="3">
        <v>0</v>
      </c>
      <c r="C2" s="3">
        <f>B2+5</f>
        <v>5</v>
      </c>
      <c r="E2" s="7">
        <v>1</v>
      </c>
      <c r="F2" s="3">
        <v>14.675226917347107</v>
      </c>
      <c r="H2" s="2" t="s">
        <v>5</v>
      </c>
      <c r="I2" s="2">
        <f>COUNTIF($F$1:$F$101,H2)</f>
        <v>0</v>
      </c>
    </row>
    <row r="3" spans="1:9" s="2" customFormat="1" ht="15" customHeight="1">
      <c r="A3" s="2" t="s">
        <v>1</v>
      </c>
      <c r="B3" s="3">
        <v>0</v>
      </c>
      <c r="C3" s="3">
        <f ca="1">B3+RAND()*(9-5)+5</f>
        <v>6.567275978043672</v>
      </c>
      <c r="E3" s="7">
        <f>E2+1</f>
        <v>2</v>
      </c>
      <c r="F3" s="3">
        <v>12.392471800457225</v>
      </c>
      <c r="H3" s="2" t="s">
        <v>4</v>
      </c>
      <c r="I3" s="2">
        <f aca="true" t="shared" si="0" ref="I3:I9">COUNTIF($F$1:$F$101,H3)</f>
        <v>14</v>
      </c>
    </row>
    <row r="4" spans="1:9" s="2" customFormat="1" ht="15" customHeight="1">
      <c r="A4" s="2" t="s">
        <v>2</v>
      </c>
      <c r="B4" s="3">
        <f>C2</f>
        <v>5</v>
      </c>
      <c r="C4" s="3">
        <f ca="1">B4+RAND()*(12-6)+6</f>
        <v>13.410172862405627</v>
      </c>
      <c r="E4" s="7">
        <f aca="true" t="shared" si="1" ref="E4:E67">E3+1</f>
        <v>3</v>
      </c>
      <c r="F4" s="3">
        <v>15.228995756231392</v>
      </c>
      <c r="H4" s="2" t="s">
        <v>6</v>
      </c>
      <c r="I4" s="2">
        <f t="shared" si="0"/>
        <v>34</v>
      </c>
    </row>
    <row r="5" spans="1:9" s="2" customFormat="1" ht="15" customHeight="1">
      <c r="A5" s="2" t="s">
        <v>3</v>
      </c>
      <c r="B5" s="3">
        <f>C3</f>
        <v>6.567275978043672</v>
      </c>
      <c r="C5" s="3">
        <f ca="1">B5+RAND()*(4-2)+2</f>
        <v>9.500879476466057</v>
      </c>
      <c r="E5" s="7">
        <f t="shared" si="1"/>
        <v>4</v>
      </c>
      <c r="F5" s="3">
        <v>12.184652049693032</v>
      </c>
      <c r="H5" s="2" t="s">
        <v>7</v>
      </c>
      <c r="I5" s="2">
        <f t="shared" si="0"/>
        <v>48</v>
      </c>
    </row>
    <row r="6" spans="5:9" ht="15" customHeight="1">
      <c r="E6" s="7">
        <f t="shared" si="1"/>
        <v>5</v>
      </c>
      <c r="F6" s="3">
        <v>16.417107758357474</v>
      </c>
      <c r="H6" s="2" t="s">
        <v>8</v>
      </c>
      <c r="I6" s="2">
        <f t="shared" si="0"/>
        <v>70</v>
      </c>
    </row>
    <row r="7" spans="1:9" ht="15" customHeight="1">
      <c r="A7" s="8" t="s">
        <v>16</v>
      </c>
      <c r="B7" s="8"/>
      <c r="C7" s="6">
        <f>MAX(C4:C5)</f>
        <v>13.410172862405627</v>
      </c>
      <c r="E7" s="7">
        <f t="shared" si="1"/>
        <v>6</v>
      </c>
      <c r="F7" s="3">
        <v>16.431162300999837</v>
      </c>
      <c r="H7" s="2" t="s">
        <v>9</v>
      </c>
      <c r="I7" s="2">
        <f t="shared" si="0"/>
        <v>82</v>
      </c>
    </row>
    <row r="8" spans="5:9" ht="15" customHeight="1">
      <c r="E8" s="7">
        <f t="shared" si="1"/>
        <v>7</v>
      </c>
      <c r="F8" s="3">
        <v>12.984338726705015</v>
      </c>
      <c r="H8" s="2" t="s">
        <v>10</v>
      </c>
      <c r="I8" s="2">
        <f t="shared" si="0"/>
        <v>100</v>
      </c>
    </row>
    <row r="9" spans="5:9" ht="15" customHeight="1">
      <c r="E9" s="7">
        <f t="shared" si="1"/>
        <v>8</v>
      </c>
      <c r="F9" s="3">
        <v>14.114145100003046</v>
      </c>
      <c r="H9" s="2" t="s">
        <v>11</v>
      </c>
      <c r="I9" s="2">
        <f t="shared" si="0"/>
        <v>100</v>
      </c>
    </row>
    <row r="10" spans="5:9" ht="15" customHeight="1">
      <c r="E10" s="7">
        <f t="shared" si="1"/>
        <v>9</v>
      </c>
      <c r="F10" s="3">
        <v>15.558542740782222</v>
      </c>
      <c r="H10" s="2"/>
      <c r="I10" s="2"/>
    </row>
    <row r="11" spans="5:9" ht="15" customHeight="1">
      <c r="E11" s="7">
        <f t="shared" si="1"/>
        <v>10</v>
      </c>
      <c r="F11" s="3">
        <v>13.086618501021567</v>
      </c>
      <c r="H11" s="2"/>
      <c r="I11" s="2"/>
    </row>
    <row r="12" spans="5:9" ht="15" customHeight="1">
      <c r="E12" s="7">
        <f t="shared" si="1"/>
        <v>11</v>
      </c>
      <c r="F12" s="3">
        <v>16.98390662393176</v>
      </c>
      <c r="H12" s="2"/>
      <c r="I12" s="2"/>
    </row>
    <row r="13" spans="5:9" ht="15" customHeight="1">
      <c r="E13" s="7">
        <f t="shared" si="1"/>
        <v>12</v>
      </c>
      <c r="F13" s="3">
        <v>13.688069517553107</v>
      </c>
      <c r="H13" s="2"/>
      <c r="I13" s="2"/>
    </row>
    <row r="14" spans="5:6" ht="15" customHeight="1">
      <c r="E14" s="7">
        <f t="shared" si="1"/>
        <v>13</v>
      </c>
      <c r="F14" s="3">
        <v>15.482301889456595</v>
      </c>
    </row>
    <row r="15" spans="5:6" ht="15" customHeight="1">
      <c r="E15" s="7">
        <f t="shared" si="1"/>
        <v>14</v>
      </c>
      <c r="F15" s="3">
        <v>11.958824905074597</v>
      </c>
    </row>
    <row r="16" spans="5:6" ht="15" customHeight="1">
      <c r="E16" s="7">
        <f t="shared" si="1"/>
        <v>15</v>
      </c>
      <c r="F16" s="3">
        <v>14.334598341576964</v>
      </c>
    </row>
    <row r="17" spans="5:6" ht="15" customHeight="1">
      <c r="E17" s="7">
        <f t="shared" si="1"/>
        <v>16</v>
      </c>
      <c r="F17" s="3">
        <v>16.612788432032346</v>
      </c>
    </row>
    <row r="18" spans="5:6" ht="15" customHeight="1">
      <c r="E18" s="7">
        <f t="shared" si="1"/>
        <v>17</v>
      </c>
      <c r="F18" s="3">
        <v>11.589361052320534</v>
      </c>
    </row>
    <row r="19" spans="5:6" ht="15" customHeight="1">
      <c r="E19" s="7">
        <f t="shared" si="1"/>
        <v>18</v>
      </c>
      <c r="F19" s="3">
        <v>14.127909889939106</v>
      </c>
    </row>
    <row r="20" spans="5:6" ht="15" customHeight="1">
      <c r="E20" s="7">
        <f t="shared" si="1"/>
        <v>19</v>
      </c>
      <c r="F20" s="3">
        <v>12.318723580754899</v>
      </c>
    </row>
    <row r="21" spans="5:6" ht="15" customHeight="1">
      <c r="E21" s="7">
        <f t="shared" si="1"/>
        <v>20</v>
      </c>
      <c r="F21" s="3">
        <v>14.27941883841862</v>
      </c>
    </row>
    <row r="22" spans="5:6" ht="15" customHeight="1">
      <c r="E22" s="7">
        <f t="shared" si="1"/>
        <v>21</v>
      </c>
      <c r="F22" s="3">
        <v>15.354894640836921</v>
      </c>
    </row>
    <row r="23" spans="5:6" ht="15" customHeight="1">
      <c r="E23" s="7">
        <f t="shared" si="1"/>
        <v>22</v>
      </c>
      <c r="F23" s="3">
        <v>14.6507571505282</v>
      </c>
    </row>
    <row r="24" spans="5:6" ht="15" customHeight="1">
      <c r="E24" s="7">
        <f t="shared" si="1"/>
        <v>23</v>
      </c>
      <c r="F24" s="3">
        <v>16.408375437910507</v>
      </c>
    </row>
    <row r="25" spans="5:6" ht="15" customHeight="1">
      <c r="E25" s="7">
        <f t="shared" si="1"/>
        <v>24</v>
      </c>
      <c r="F25" s="3">
        <v>14.477732785106792</v>
      </c>
    </row>
    <row r="26" spans="5:6" ht="15" customHeight="1">
      <c r="E26" s="7">
        <f t="shared" si="1"/>
        <v>25</v>
      </c>
      <c r="F26" s="3">
        <v>16.878007256885642</v>
      </c>
    </row>
    <row r="27" spans="5:6" ht="15" customHeight="1">
      <c r="E27" s="7">
        <f t="shared" si="1"/>
        <v>26</v>
      </c>
      <c r="F27" s="3">
        <v>13.401176932075494</v>
      </c>
    </row>
    <row r="28" spans="5:6" ht="15" customHeight="1">
      <c r="E28" s="7">
        <f t="shared" si="1"/>
        <v>27</v>
      </c>
      <c r="F28" s="3">
        <v>14.04873069214878</v>
      </c>
    </row>
    <row r="29" spans="5:6" ht="15" customHeight="1">
      <c r="E29" s="7">
        <f t="shared" si="1"/>
        <v>28</v>
      </c>
      <c r="F29" s="3">
        <v>11.46380672112821</v>
      </c>
    </row>
    <row r="30" spans="5:6" ht="15" customHeight="1">
      <c r="E30" s="7">
        <f t="shared" si="1"/>
        <v>29</v>
      </c>
      <c r="F30" s="3">
        <v>13.27949207476724</v>
      </c>
    </row>
    <row r="31" spans="5:6" ht="15" customHeight="1">
      <c r="E31" s="7">
        <f t="shared" si="1"/>
        <v>30</v>
      </c>
      <c r="F31" s="3">
        <v>11.373623076348451</v>
      </c>
    </row>
    <row r="32" spans="5:6" ht="15" customHeight="1">
      <c r="E32" s="7">
        <f t="shared" si="1"/>
        <v>31</v>
      </c>
      <c r="F32" s="3">
        <v>12.431244151484986</v>
      </c>
    </row>
    <row r="33" spans="5:6" ht="15" customHeight="1">
      <c r="E33" s="7">
        <f t="shared" si="1"/>
        <v>32</v>
      </c>
      <c r="F33" s="3">
        <v>15.337353996910192</v>
      </c>
    </row>
    <row r="34" spans="5:6" ht="15" customHeight="1">
      <c r="E34" s="7">
        <f t="shared" si="1"/>
        <v>33</v>
      </c>
      <c r="F34" s="3">
        <v>14.429306286207318</v>
      </c>
    </row>
    <row r="35" spans="5:6" ht="15" customHeight="1">
      <c r="E35" s="7">
        <f t="shared" si="1"/>
        <v>34</v>
      </c>
      <c r="F35" s="3">
        <v>15.558848827477286</v>
      </c>
    </row>
    <row r="36" spans="5:6" ht="15" customHeight="1">
      <c r="E36" s="7">
        <f t="shared" si="1"/>
        <v>35</v>
      </c>
      <c r="F36" s="3">
        <v>13.737623694768052</v>
      </c>
    </row>
    <row r="37" spans="5:6" ht="15" customHeight="1">
      <c r="E37" s="7">
        <f t="shared" si="1"/>
        <v>36</v>
      </c>
      <c r="F37" s="3">
        <v>13.069321391882504</v>
      </c>
    </row>
    <row r="38" spans="5:6" ht="15" customHeight="1">
      <c r="E38" s="7">
        <f t="shared" si="1"/>
        <v>37</v>
      </c>
      <c r="F38" s="3">
        <v>12.634124605805873</v>
      </c>
    </row>
    <row r="39" spans="5:6" ht="15" customHeight="1">
      <c r="E39" s="7">
        <f t="shared" si="1"/>
        <v>38</v>
      </c>
      <c r="F39" s="3">
        <v>16.819209549340584</v>
      </c>
    </row>
    <row r="40" spans="5:6" ht="15" customHeight="1">
      <c r="E40" s="7">
        <f t="shared" si="1"/>
        <v>39</v>
      </c>
      <c r="F40" s="3">
        <v>13.136956031875119</v>
      </c>
    </row>
    <row r="41" spans="5:6" ht="15" customHeight="1">
      <c r="E41" s="7">
        <f t="shared" si="1"/>
        <v>40</v>
      </c>
      <c r="F41" s="3">
        <v>16.88489051114503</v>
      </c>
    </row>
    <row r="42" spans="5:6" ht="15" customHeight="1">
      <c r="E42" s="7">
        <f t="shared" si="1"/>
        <v>41</v>
      </c>
      <c r="F42" s="3">
        <v>16.492133248431124</v>
      </c>
    </row>
    <row r="43" spans="5:6" ht="15" customHeight="1">
      <c r="E43" s="7">
        <f t="shared" si="1"/>
        <v>42</v>
      </c>
      <c r="F43" s="3">
        <v>16.39413869815011</v>
      </c>
    </row>
    <row r="44" spans="5:6" ht="15" customHeight="1">
      <c r="E44" s="7">
        <f t="shared" si="1"/>
        <v>43</v>
      </c>
      <c r="F44" s="3">
        <v>12.225257142071921</v>
      </c>
    </row>
    <row r="45" spans="5:6" ht="15" customHeight="1">
      <c r="E45" s="7">
        <f t="shared" si="1"/>
        <v>44</v>
      </c>
      <c r="F45" s="3">
        <v>11.775996562311134</v>
      </c>
    </row>
    <row r="46" spans="5:6" ht="15" customHeight="1">
      <c r="E46" s="7">
        <f t="shared" si="1"/>
        <v>45</v>
      </c>
      <c r="F46" s="3">
        <v>14.50586028820047</v>
      </c>
    </row>
    <row r="47" spans="5:6" ht="15" customHeight="1">
      <c r="E47" s="7">
        <f t="shared" si="1"/>
        <v>46</v>
      </c>
      <c r="F47" s="3">
        <v>12.395406966087544</v>
      </c>
    </row>
    <row r="48" spans="5:6" ht="15" customHeight="1">
      <c r="E48" s="7">
        <f t="shared" si="1"/>
        <v>47</v>
      </c>
      <c r="F48" s="3">
        <v>16.52302116310841</v>
      </c>
    </row>
    <row r="49" spans="5:6" ht="15" customHeight="1">
      <c r="E49" s="7">
        <f t="shared" si="1"/>
        <v>48</v>
      </c>
      <c r="F49" s="3">
        <v>12.183663555950394</v>
      </c>
    </row>
    <row r="50" spans="5:6" ht="15" customHeight="1">
      <c r="E50" s="7">
        <f t="shared" si="1"/>
        <v>49</v>
      </c>
      <c r="F50" s="3">
        <v>11.333332555817858</v>
      </c>
    </row>
    <row r="51" spans="5:6" ht="15" customHeight="1">
      <c r="E51" s="7">
        <f t="shared" si="1"/>
        <v>50</v>
      </c>
      <c r="F51" s="3">
        <v>14.000243049705654</v>
      </c>
    </row>
    <row r="52" spans="5:6" ht="15" customHeight="1">
      <c r="E52" s="7">
        <f t="shared" si="1"/>
        <v>51</v>
      </c>
      <c r="F52" s="3">
        <v>15.937190005036221</v>
      </c>
    </row>
    <row r="53" spans="5:6" ht="15" customHeight="1">
      <c r="E53" s="7">
        <f t="shared" si="1"/>
        <v>52</v>
      </c>
      <c r="F53" s="3">
        <v>12.13653461256231</v>
      </c>
    </row>
    <row r="54" spans="5:6" ht="15" customHeight="1">
      <c r="E54" s="7">
        <f t="shared" si="1"/>
        <v>53</v>
      </c>
      <c r="F54" s="3">
        <v>16.27746791392698</v>
      </c>
    </row>
    <row r="55" spans="5:6" ht="15" customHeight="1">
      <c r="E55" s="7">
        <f t="shared" si="1"/>
        <v>54</v>
      </c>
      <c r="F55" s="3">
        <v>15.457479440448104</v>
      </c>
    </row>
    <row r="56" spans="5:6" ht="15" customHeight="1">
      <c r="E56" s="7">
        <f t="shared" si="1"/>
        <v>55</v>
      </c>
      <c r="F56" s="3">
        <v>13.560230208904189</v>
      </c>
    </row>
    <row r="57" spans="5:6" ht="15" customHeight="1">
      <c r="E57" s="7">
        <f t="shared" si="1"/>
        <v>56</v>
      </c>
      <c r="F57" s="3">
        <v>16.99000116010909</v>
      </c>
    </row>
    <row r="58" spans="5:6" ht="15" customHeight="1">
      <c r="E58" s="7">
        <f t="shared" si="1"/>
        <v>57</v>
      </c>
      <c r="F58" s="3">
        <v>14.401540941630262</v>
      </c>
    </row>
    <row r="59" spans="5:6" ht="15" customHeight="1">
      <c r="E59" s="7">
        <f t="shared" si="1"/>
        <v>58</v>
      </c>
      <c r="F59" s="3">
        <v>14.44290803086589</v>
      </c>
    </row>
    <row r="60" spans="5:6" ht="15" customHeight="1">
      <c r="E60" s="7">
        <f t="shared" si="1"/>
        <v>59</v>
      </c>
      <c r="F60" s="3">
        <v>15.29810352296121</v>
      </c>
    </row>
    <row r="61" spans="5:6" ht="15" customHeight="1">
      <c r="E61" s="7">
        <f t="shared" si="1"/>
        <v>60</v>
      </c>
      <c r="F61" s="3">
        <v>12.556953025352048</v>
      </c>
    </row>
    <row r="62" spans="5:6" ht="15" customHeight="1">
      <c r="E62" s="7">
        <f t="shared" si="1"/>
        <v>61</v>
      </c>
      <c r="F62" s="3">
        <v>14.131698466261597</v>
      </c>
    </row>
    <row r="63" spans="5:6" ht="15" customHeight="1">
      <c r="E63" s="7">
        <f t="shared" si="1"/>
        <v>62</v>
      </c>
      <c r="F63" s="3">
        <v>14.818787445223526</v>
      </c>
    </row>
    <row r="64" spans="5:6" ht="15" customHeight="1">
      <c r="E64" s="7">
        <f t="shared" si="1"/>
        <v>63</v>
      </c>
      <c r="F64" s="3">
        <v>11.751283674836275</v>
      </c>
    </row>
    <row r="65" spans="5:6" ht="15" customHeight="1">
      <c r="E65" s="7">
        <f t="shared" si="1"/>
        <v>64</v>
      </c>
      <c r="F65" s="3">
        <v>16.074535638728598</v>
      </c>
    </row>
    <row r="66" spans="5:6" ht="15" customHeight="1">
      <c r="E66" s="7">
        <f t="shared" si="1"/>
        <v>65</v>
      </c>
      <c r="F66" s="3">
        <v>13.021593097037174</v>
      </c>
    </row>
    <row r="67" spans="5:6" ht="15" customHeight="1">
      <c r="E67" s="7">
        <f t="shared" si="1"/>
        <v>66</v>
      </c>
      <c r="F67" s="3">
        <v>14.103288029419408</v>
      </c>
    </row>
    <row r="68" spans="5:6" ht="15" customHeight="1">
      <c r="E68" s="7">
        <f aca="true" t="shared" si="2" ref="E68:E101">E67+1</f>
        <v>67</v>
      </c>
      <c r="F68" s="3">
        <v>15.383268148736773</v>
      </c>
    </row>
    <row r="69" spans="5:6" ht="15" customHeight="1">
      <c r="E69" s="7">
        <f t="shared" si="2"/>
        <v>68</v>
      </c>
      <c r="F69" s="3">
        <v>11.721662427079982</v>
      </c>
    </row>
    <row r="70" spans="5:6" ht="15" customHeight="1">
      <c r="E70" s="7">
        <f t="shared" si="2"/>
        <v>69</v>
      </c>
      <c r="F70" s="3">
        <v>16.189810607822345</v>
      </c>
    </row>
    <row r="71" spans="5:6" ht="15" customHeight="1">
      <c r="E71" s="7">
        <f t="shared" si="2"/>
        <v>70</v>
      </c>
      <c r="F71" s="3">
        <v>16.905328329665103</v>
      </c>
    </row>
    <row r="72" spans="5:6" ht="15" customHeight="1">
      <c r="E72" s="7">
        <f t="shared" si="2"/>
        <v>71</v>
      </c>
      <c r="F72" s="3">
        <v>12.367500732549743</v>
      </c>
    </row>
    <row r="73" spans="5:6" ht="15" customHeight="1">
      <c r="E73" s="7">
        <f t="shared" si="2"/>
        <v>72</v>
      </c>
      <c r="F73" s="3">
        <v>13.034122213045924</v>
      </c>
    </row>
    <row r="74" spans="5:6" ht="15" customHeight="1">
      <c r="E74" s="7">
        <f t="shared" si="2"/>
        <v>73</v>
      </c>
      <c r="F74" s="3">
        <v>14.911327847199145</v>
      </c>
    </row>
    <row r="75" spans="5:6" ht="15" customHeight="1">
      <c r="E75" s="7">
        <f t="shared" si="2"/>
        <v>74</v>
      </c>
      <c r="F75" s="3">
        <v>11.418036698468573</v>
      </c>
    </row>
    <row r="76" spans="5:6" ht="15" customHeight="1">
      <c r="E76" s="7">
        <f t="shared" si="2"/>
        <v>75</v>
      </c>
      <c r="F76" s="3">
        <v>12.800004173890024</v>
      </c>
    </row>
    <row r="77" spans="5:6" ht="15" customHeight="1">
      <c r="E77" s="7">
        <f t="shared" si="2"/>
        <v>76</v>
      </c>
      <c r="F77" s="3">
        <v>13.525953566250278</v>
      </c>
    </row>
    <row r="78" spans="5:6" ht="15" customHeight="1">
      <c r="E78" s="7">
        <f t="shared" si="2"/>
        <v>77</v>
      </c>
      <c r="F78" s="3">
        <v>13.356765522776477</v>
      </c>
    </row>
    <row r="79" spans="5:6" ht="15" customHeight="1">
      <c r="E79" s="7">
        <f t="shared" si="2"/>
        <v>78</v>
      </c>
      <c r="F79" s="3">
        <v>11.217047609532036</v>
      </c>
    </row>
    <row r="80" spans="5:6" ht="15" customHeight="1">
      <c r="E80" s="7">
        <f t="shared" si="2"/>
        <v>79</v>
      </c>
      <c r="F80" s="3">
        <v>13.31542303762143</v>
      </c>
    </row>
    <row r="81" spans="5:6" ht="15" customHeight="1">
      <c r="E81" s="7">
        <f t="shared" si="2"/>
        <v>80</v>
      </c>
      <c r="F81" s="3">
        <v>16.753006813610234</v>
      </c>
    </row>
    <row r="82" spans="5:6" ht="15" customHeight="1">
      <c r="E82" s="7">
        <f t="shared" si="2"/>
        <v>81</v>
      </c>
      <c r="F82" s="3">
        <v>12.198355414238815</v>
      </c>
    </row>
    <row r="83" spans="5:6" ht="15" customHeight="1">
      <c r="E83" s="7">
        <f t="shared" si="2"/>
        <v>82</v>
      </c>
      <c r="F83" s="3">
        <v>12.818816406588159</v>
      </c>
    </row>
    <row r="84" spans="5:6" ht="15" customHeight="1">
      <c r="E84" s="7">
        <f t="shared" si="2"/>
        <v>83</v>
      </c>
      <c r="F84" s="3">
        <v>11.775796291670897</v>
      </c>
    </row>
    <row r="85" spans="5:6" ht="15" customHeight="1">
      <c r="E85" s="7">
        <f t="shared" si="2"/>
        <v>84</v>
      </c>
      <c r="F85" s="3">
        <v>13.668017331485387</v>
      </c>
    </row>
    <row r="86" spans="5:6" ht="15" customHeight="1">
      <c r="E86" s="7">
        <f t="shared" si="2"/>
        <v>85</v>
      </c>
      <c r="F86" s="3">
        <v>12.988981493316672</v>
      </c>
    </row>
    <row r="87" spans="5:6" ht="15" customHeight="1">
      <c r="E87" s="7">
        <f t="shared" si="2"/>
        <v>86</v>
      </c>
      <c r="F87" s="3">
        <v>12.226126584241165</v>
      </c>
    </row>
    <row r="88" spans="5:6" ht="15" customHeight="1">
      <c r="E88" s="7">
        <f t="shared" si="2"/>
        <v>87</v>
      </c>
      <c r="F88" s="3">
        <v>16.18969125165885</v>
      </c>
    </row>
    <row r="89" spans="5:6" ht="15" customHeight="1">
      <c r="E89" s="7">
        <f t="shared" si="2"/>
        <v>88</v>
      </c>
      <c r="F89" s="3">
        <v>11.533942131130427</v>
      </c>
    </row>
    <row r="90" spans="5:6" ht="15" customHeight="1">
      <c r="E90" s="7">
        <f t="shared" si="2"/>
        <v>89</v>
      </c>
      <c r="F90" s="3">
        <v>15.077235139723946</v>
      </c>
    </row>
    <row r="91" spans="5:6" ht="15" customHeight="1">
      <c r="E91" s="7">
        <f t="shared" si="2"/>
        <v>90</v>
      </c>
      <c r="F91" s="3">
        <v>15.17288045974032</v>
      </c>
    </row>
    <row r="92" spans="5:6" ht="15" customHeight="1">
      <c r="E92" s="7">
        <f t="shared" si="2"/>
        <v>91</v>
      </c>
      <c r="F92" s="3">
        <v>12.140706852677106</v>
      </c>
    </row>
    <row r="93" spans="5:6" ht="15" customHeight="1">
      <c r="E93" s="7">
        <f t="shared" si="2"/>
        <v>92</v>
      </c>
      <c r="F93" s="3">
        <v>14.80848409113149</v>
      </c>
    </row>
    <row r="94" spans="5:6" ht="15" customHeight="1">
      <c r="E94" s="7">
        <f t="shared" si="2"/>
        <v>93</v>
      </c>
      <c r="F94" s="3">
        <v>14.715562935094392</v>
      </c>
    </row>
    <row r="95" spans="5:6" ht="15" customHeight="1">
      <c r="E95" s="7">
        <f t="shared" si="2"/>
        <v>94</v>
      </c>
      <c r="F95" s="3">
        <v>14.367767171329719</v>
      </c>
    </row>
    <row r="96" spans="5:6" ht="15" customHeight="1">
      <c r="E96" s="7">
        <f t="shared" si="2"/>
        <v>95</v>
      </c>
      <c r="F96" s="3">
        <v>14.485156582904379</v>
      </c>
    </row>
    <row r="97" spans="5:6" ht="15" customHeight="1">
      <c r="E97" s="7">
        <f t="shared" si="2"/>
        <v>96</v>
      </c>
      <c r="F97" s="3">
        <v>12.467046333570973</v>
      </c>
    </row>
    <row r="98" spans="5:6" ht="15" customHeight="1">
      <c r="E98" s="7">
        <f t="shared" si="2"/>
        <v>97</v>
      </c>
      <c r="F98" s="3">
        <v>14.822446141916886</v>
      </c>
    </row>
    <row r="99" spans="5:6" ht="15" customHeight="1">
      <c r="E99" s="7">
        <f t="shared" si="2"/>
        <v>98</v>
      </c>
      <c r="F99" s="3">
        <v>12.379882069866522</v>
      </c>
    </row>
    <row r="100" spans="5:6" ht="15" customHeight="1">
      <c r="E100" s="7">
        <f t="shared" si="2"/>
        <v>99</v>
      </c>
      <c r="F100" s="3">
        <v>11.886159802525702</v>
      </c>
    </row>
    <row r="101" spans="5:6" ht="15" customHeight="1">
      <c r="E101" s="7">
        <f t="shared" si="2"/>
        <v>100</v>
      </c>
      <c r="F101" s="3">
        <v>11.541862876889347</v>
      </c>
    </row>
  </sheetData>
  <sheetProtection/>
  <mergeCells count="2">
    <mergeCell ref="A7:B7"/>
    <mergeCell ref="H1:I1"/>
  </mergeCells>
  <printOptions/>
  <pageMargins left="0.75" right="0.75" top="1" bottom="1" header="0.4921259845" footer="0.492125984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Bonnal &amp; Partners - Management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Bonnal</dc:creator>
  <cp:keywords/>
  <dc:description/>
  <cp:lastModifiedBy>Pierre Bonnal</cp:lastModifiedBy>
  <dcterms:created xsi:type="dcterms:W3CDTF">2006-05-04T12:21:23Z</dcterms:created>
  <dcterms:modified xsi:type="dcterms:W3CDTF">2017-04-20T07:38:02Z</dcterms:modified>
  <cp:category/>
  <cp:version/>
  <cp:contentType/>
  <cp:contentStatus/>
</cp:coreProperties>
</file>